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706567AD-3163-4C09-9DC9-B6721BF25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3" i="1" l="1"/>
  <c r="J43" i="1" s="1"/>
  <c r="I28" i="1" l="1"/>
  <c r="I1" i="1" l="1"/>
  <c r="J1" i="1" s="1"/>
  <c r="I27" i="1"/>
  <c r="J27" i="1" s="1"/>
  <c r="I22" i="1"/>
  <c r="J22" i="1" s="1"/>
  <c r="I13" i="1"/>
  <c r="J13" i="1" s="1"/>
  <c r="I33" i="1"/>
  <c r="J33" i="1" s="1"/>
  <c r="I9" i="1"/>
  <c r="J9" i="1" s="1"/>
  <c r="I26" i="1"/>
  <c r="J26" i="1" s="1"/>
  <c r="I23" i="1"/>
  <c r="J23" i="1" s="1"/>
  <c r="I10" i="1"/>
  <c r="J10" i="1" s="1"/>
  <c r="I47" i="1"/>
  <c r="J47" i="1" s="1"/>
  <c r="I44" i="1"/>
  <c r="J44" i="1" s="1"/>
  <c r="I46" i="1"/>
  <c r="J46" i="1" s="1"/>
  <c r="I39" i="1"/>
  <c r="J39" i="1" s="1"/>
  <c r="I29" i="1"/>
  <c r="J29" i="1" s="1"/>
  <c r="I25" i="1"/>
  <c r="J25" i="1" s="1"/>
  <c r="I16" i="1"/>
  <c r="J16" i="1" s="1"/>
  <c r="I32" i="1"/>
  <c r="J32" i="1" s="1"/>
  <c r="I8" i="1"/>
  <c r="J8" i="1" s="1"/>
  <c r="J28" i="1"/>
  <c r="I31" i="1"/>
  <c r="J31" i="1" s="1"/>
  <c r="I35" i="1"/>
  <c r="J35" i="1" s="1"/>
  <c r="I7" i="1"/>
  <c r="J7" i="1" s="1"/>
  <c r="I14" i="1"/>
  <c r="J14" i="1" s="1"/>
  <c r="I45" i="1"/>
  <c r="J45" i="1" s="1"/>
  <c r="I42" i="1"/>
  <c r="J42" i="1" s="1"/>
  <c r="I48" i="1"/>
  <c r="J48" i="1" s="1"/>
  <c r="I37" i="1"/>
  <c r="J37" i="1" s="1"/>
  <c r="I41" i="1"/>
  <c r="J41" i="1" s="1"/>
  <c r="I17" i="1"/>
  <c r="J17" i="1" s="1"/>
  <c r="I18" i="1"/>
  <c r="J18" i="1" s="1"/>
  <c r="I4" i="1"/>
  <c r="J4" i="1" s="1"/>
  <c r="I20" i="1"/>
  <c r="J20" i="1" s="1"/>
  <c r="I30" i="1"/>
  <c r="J30" i="1" s="1"/>
  <c r="I15" i="1"/>
  <c r="J15" i="1" s="1"/>
  <c r="I34" i="1"/>
  <c r="J34" i="1" s="1"/>
  <c r="I36" i="1"/>
  <c r="J36" i="1" s="1"/>
  <c r="I5" i="1"/>
  <c r="J5" i="1" s="1"/>
  <c r="I38" i="1"/>
  <c r="J38" i="1" s="1"/>
  <c r="I11" i="1"/>
  <c r="J11" i="1" s="1"/>
  <c r="I19" i="1"/>
  <c r="J19" i="1" s="1"/>
  <c r="I12" i="1"/>
  <c r="J12" i="1" s="1"/>
  <c r="I40" i="1"/>
  <c r="J40" i="1" s="1"/>
  <c r="I6" i="1"/>
  <c r="J6" i="1" s="1"/>
  <c r="I24" i="1"/>
  <c r="J24" i="1" s="1"/>
  <c r="I3" i="1"/>
  <c r="J3" i="1" s="1"/>
  <c r="I21" i="1"/>
  <c r="J2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<sst xmlns="http://schemas.openxmlformats.org/spreadsheetml/2006/main" count="104" uniqueCount="60">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</sst>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177" fontId="2" fillId="0" borderId="7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G39" sqref="G3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36" t="s">
        <v>55</v>
      </c>
      <c r="B1" s="36" t="s">
        <v>52</v>
      </c>
      <c r="C1" s="36" t="s">
        <v>51</v>
      </c>
      <c r="D1" s="34" t="s">
        <v>50</v>
      </c>
      <c r="E1" s="35"/>
      <c r="F1" s="8">
        <f>SUM(F3:F49)</f>
        <v>11375297</v>
      </c>
      <c r="G1" s="8">
        <f>SUM(G3:G49)</f>
        <v>11485117</v>
      </c>
      <c r="H1" s="8">
        <f>SUM(H3:H49)</f>
        <v>124965946</v>
      </c>
      <c r="I1" s="14">
        <f t="shared" ref="I1" si="0">G1/H1</f>
        <v>9.190597412834374E-2</v>
      </c>
      <c r="J1" s="10">
        <f>I1*10000</f>
        <v>919.05974128343735</v>
      </c>
    </row>
    <row r="2" spans="1:10" ht="27" x14ac:dyDescent="0.4">
      <c r="A2" s="36"/>
      <c r="B2" s="36"/>
      <c r="C2" s="36"/>
      <c r="D2" s="9" t="s">
        <v>48</v>
      </c>
      <c r="E2" s="4" t="s">
        <v>47</v>
      </c>
      <c r="F2" s="37" t="s">
        <v>54</v>
      </c>
      <c r="G2" s="38"/>
      <c r="H2" s="5" t="s">
        <v>59</v>
      </c>
      <c r="I2" s="15" t="s">
        <v>49</v>
      </c>
      <c r="J2" s="11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39" t="s">
        <v>44</v>
      </c>
      <c r="F3" s="18">
        <v>73174</v>
      </c>
      <c r="G3" s="18">
        <v>74131</v>
      </c>
      <c r="H3" s="7">
        <v>543615</v>
      </c>
      <c r="I3" s="14">
        <f>G3/H3</f>
        <v>0.13636673013069911</v>
      </c>
      <c r="J3" s="10">
        <f>I3*10000</f>
        <v>1363.667301306991</v>
      </c>
    </row>
    <row r="4" spans="1:10" x14ac:dyDescent="0.4">
      <c r="A4" s="6">
        <v>2</v>
      </c>
      <c r="B4" s="6" t="s">
        <v>58</v>
      </c>
      <c r="C4" s="6">
        <v>2</v>
      </c>
      <c r="D4" s="19">
        <v>12</v>
      </c>
      <c r="E4" s="39" t="s">
        <v>29</v>
      </c>
      <c r="F4" s="18">
        <v>347426</v>
      </c>
      <c r="G4" s="18">
        <v>350623</v>
      </c>
      <c r="H4" s="17">
        <v>2759702</v>
      </c>
      <c r="I4" s="14">
        <f>G4/H4</f>
        <v>0.12705103666990131</v>
      </c>
      <c r="J4" s="10">
        <f>I4*10000</f>
        <v>1270.510366699013</v>
      </c>
    </row>
    <row r="5" spans="1:10" x14ac:dyDescent="0.4">
      <c r="A5" s="20">
        <v>3</v>
      </c>
      <c r="B5" s="6" t="s">
        <v>58</v>
      </c>
      <c r="C5" s="20">
        <v>3</v>
      </c>
      <c r="D5" s="21">
        <v>41</v>
      </c>
      <c r="E5" s="40" t="s">
        <v>35</v>
      </c>
      <c r="F5" s="22">
        <v>98486</v>
      </c>
      <c r="G5" s="22">
        <v>99227</v>
      </c>
      <c r="H5" s="23">
        <v>800511</v>
      </c>
      <c r="I5" s="24">
        <f>G5/H5</f>
        <v>0.12395457401584738</v>
      </c>
      <c r="J5" s="25">
        <f>I5*10000</f>
        <v>1239.5457401584738</v>
      </c>
    </row>
    <row r="6" spans="1:10" x14ac:dyDescent="0.4">
      <c r="A6" s="6">
        <v>4</v>
      </c>
      <c r="B6" s="6" t="s">
        <v>58</v>
      </c>
      <c r="C6" s="6">
        <v>4</v>
      </c>
      <c r="D6" s="4">
        <v>46</v>
      </c>
      <c r="E6" s="39" t="s">
        <v>42</v>
      </c>
      <c r="F6" s="18">
        <v>78823</v>
      </c>
      <c r="G6" s="18">
        <v>79981</v>
      </c>
      <c r="H6" s="7">
        <v>657842</v>
      </c>
      <c r="I6" s="14">
        <f>G6/H6</f>
        <v>0.12158086592221233</v>
      </c>
      <c r="J6" s="10">
        <f>I6*10000</f>
        <v>1215.8086592221232</v>
      </c>
    </row>
    <row r="7" spans="1:10" x14ac:dyDescent="0.4">
      <c r="A7" s="6">
        <v>5</v>
      </c>
      <c r="B7" s="6" t="s">
        <v>58</v>
      </c>
      <c r="C7" s="6">
        <v>5</v>
      </c>
      <c r="D7" s="4">
        <v>17</v>
      </c>
      <c r="E7" s="39" t="s">
        <v>19</v>
      </c>
      <c r="F7" s="18">
        <v>231493</v>
      </c>
      <c r="G7" s="18">
        <v>234120</v>
      </c>
      <c r="H7" s="7">
        <v>1945350</v>
      </c>
      <c r="I7" s="14">
        <f>G7/H7</f>
        <v>0.12034852340195852</v>
      </c>
      <c r="J7" s="10">
        <f>I7*10000</f>
        <v>1203.4852340195853</v>
      </c>
    </row>
    <row r="8" spans="1:10" x14ac:dyDescent="0.4">
      <c r="A8" s="6">
        <v>6</v>
      </c>
      <c r="B8" s="6" t="s">
        <v>58</v>
      </c>
      <c r="C8" s="6">
        <v>6</v>
      </c>
      <c r="D8" s="4">
        <v>16</v>
      </c>
      <c r="E8" s="39" t="s">
        <v>15</v>
      </c>
      <c r="F8" s="18">
        <v>230682</v>
      </c>
      <c r="G8" s="18">
        <v>233384</v>
      </c>
      <c r="H8" s="17">
        <v>2020497</v>
      </c>
      <c r="I8" s="14">
        <f>G8/H8</f>
        <v>0.11550821406812284</v>
      </c>
      <c r="J8" s="10">
        <f>I8*10000</f>
        <v>1155.0821406812283</v>
      </c>
    </row>
    <row r="9" spans="1:10" x14ac:dyDescent="0.4">
      <c r="A9" s="20">
        <v>7</v>
      </c>
      <c r="B9" s="6" t="s">
        <v>58</v>
      </c>
      <c r="C9" s="20">
        <v>7</v>
      </c>
      <c r="D9" s="21">
        <v>14</v>
      </c>
      <c r="E9" s="40" t="s">
        <v>2</v>
      </c>
      <c r="F9" s="22">
        <v>258541</v>
      </c>
      <c r="G9" s="22">
        <v>261325</v>
      </c>
      <c r="H9" s="23">
        <v>2279554</v>
      </c>
      <c r="I9" s="24">
        <f>G9/H9</f>
        <v>0.11463865299966572</v>
      </c>
      <c r="J9" s="25">
        <f>I9*10000</f>
        <v>1146.3865299966571</v>
      </c>
    </row>
    <row r="10" spans="1:10" x14ac:dyDescent="0.4">
      <c r="A10" s="6">
        <v>8</v>
      </c>
      <c r="B10" s="6" t="s">
        <v>57</v>
      </c>
      <c r="C10" s="6">
        <v>9</v>
      </c>
      <c r="D10" s="4">
        <v>21</v>
      </c>
      <c r="E10" s="39" t="s">
        <v>5</v>
      </c>
      <c r="F10" s="18">
        <v>201537</v>
      </c>
      <c r="G10" s="18">
        <v>203429</v>
      </c>
      <c r="H10" s="7">
        <v>1789221</v>
      </c>
      <c r="I10" s="14">
        <f>G10/H10</f>
        <v>0.11369696644517363</v>
      </c>
      <c r="J10" s="10">
        <f>I10*10000</f>
        <v>1136.9696644517362</v>
      </c>
    </row>
    <row r="11" spans="1:10" x14ac:dyDescent="0.4">
      <c r="A11" s="6">
        <v>9</v>
      </c>
      <c r="B11" s="6" t="s">
        <v>56</v>
      </c>
      <c r="C11" s="6">
        <v>8</v>
      </c>
      <c r="D11" s="4">
        <v>23</v>
      </c>
      <c r="E11" s="39" t="s">
        <v>37</v>
      </c>
      <c r="F11" s="18">
        <v>193520</v>
      </c>
      <c r="G11" s="18">
        <v>195065</v>
      </c>
      <c r="H11" s="7">
        <v>1717766</v>
      </c>
      <c r="I11" s="14">
        <f>G11/H11</f>
        <v>0.11355737626661606</v>
      </c>
      <c r="J11" s="10">
        <f>I11*10000</f>
        <v>1135.5737626661607</v>
      </c>
    </row>
    <row r="12" spans="1:10" x14ac:dyDescent="0.4">
      <c r="A12" s="6">
        <v>10</v>
      </c>
      <c r="B12" s="6" t="s">
        <v>58</v>
      </c>
      <c r="C12" s="6">
        <v>10</v>
      </c>
      <c r="D12" s="4">
        <v>36</v>
      </c>
      <c r="E12" s="39" t="s">
        <v>39</v>
      </c>
      <c r="F12" s="18">
        <v>118166</v>
      </c>
      <c r="G12" s="18">
        <v>118969</v>
      </c>
      <c r="H12" s="7">
        <v>1051771</v>
      </c>
      <c r="I12" s="14">
        <f>G12/H12</f>
        <v>0.11311302555404171</v>
      </c>
      <c r="J12" s="10">
        <f>I12*10000</f>
        <v>1131.130255540417</v>
      </c>
    </row>
    <row r="13" spans="1:10" x14ac:dyDescent="0.4">
      <c r="A13" s="20">
        <v>11</v>
      </c>
      <c r="B13" s="6" t="s">
        <v>58</v>
      </c>
      <c r="C13" s="20">
        <v>11</v>
      </c>
      <c r="D13" s="21">
        <v>39</v>
      </c>
      <c r="E13" s="40" t="s">
        <v>45</v>
      </c>
      <c r="F13" s="22">
        <v>103751</v>
      </c>
      <c r="G13" s="22">
        <v>104943</v>
      </c>
      <c r="H13" s="23">
        <v>933758</v>
      </c>
      <c r="I13" s="24">
        <f>G13/H13</f>
        <v>0.11238779212601123</v>
      </c>
      <c r="J13" s="25">
        <f>I13*10000</f>
        <v>1123.8779212601123</v>
      </c>
    </row>
    <row r="14" spans="1:10" x14ac:dyDescent="0.4">
      <c r="A14" s="6">
        <v>12</v>
      </c>
      <c r="B14" s="6" t="s">
        <v>57</v>
      </c>
      <c r="C14" s="6">
        <v>14</v>
      </c>
      <c r="D14" s="4">
        <v>22</v>
      </c>
      <c r="E14" s="39" t="s">
        <v>21</v>
      </c>
      <c r="F14" s="18">
        <v>192167</v>
      </c>
      <c r="G14" s="18">
        <v>194754</v>
      </c>
      <c r="H14" s="7">
        <v>1742703</v>
      </c>
      <c r="I14" s="14">
        <f>G14/H14</f>
        <v>0.11175398217596458</v>
      </c>
      <c r="J14" s="10">
        <f>I14*10000</f>
        <v>1117.5398217596457</v>
      </c>
    </row>
    <row r="15" spans="1:10" x14ac:dyDescent="0.4">
      <c r="A15" s="6">
        <v>13</v>
      </c>
      <c r="B15" s="6" t="s">
        <v>56</v>
      </c>
      <c r="C15" s="6">
        <v>12</v>
      </c>
      <c r="D15" s="4">
        <v>28</v>
      </c>
      <c r="E15" s="39" t="s">
        <v>32</v>
      </c>
      <c r="F15" s="18">
        <v>144192</v>
      </c>
      <c r="G15" s="18">
        <v>145914</v>
      </c>
      <c r="H15" s="7">
        <v>1306165</v>
      </c>
      <c r="I15" s="14">
        <f>G15/H15</f>
        <v>0.11171176689009428</v>
      </c>
      <c r="J15" s="10">
        <f>I15*10000</f>
        <v>1117.1176689009428</v>
      </c>
    </row>
    <row r="16" spans="1:10" x14ac:dyDescent="0.4">
      <c r="A16" s="6">
        <v>14</v>
      </c>
      <c r="B16" s="6" t="s">
        <v>56</v>
      </c>
      <c r="C16" s="6">
        <v>13</v>
      </c>
      <c r="D16" s="4">
        <v>42</v>
      </c>
      <c r="E16" s="39" t="s">
        <v>13</v>
      </c>
      <c r="F16" s="18">
        <v>88396</v>
      </c>
      <c r="G16" s="18">
        <v>89343</v>
      </c>
      <c r="H16" s="7">
        <v>801620</v>
      </c>
      <c r="I16" s="14">
        <f>G16/H16</f>
        <v>0.11145305755844415</v>
      </c>
      <c r="J16" s="10">
        <f>I16*10000</f>
        <v>1114.5305755844415</v>
      </c>
    </row>
    <row r="17" spans="1:10" x14ac:dyDescent="0.4">
      <c r="A17" s="6">
        <v>15</v>
      </c>
      <c r="B17" s="6" t="s">
        <v>58</v>
      </c>
      <c r="C17" s="6">
        <v>15</v>
      </c>
      <c r="D17" s="4">
        <v>40</v>
      </c>
      <c r="E17" s="39" t="s">
        <v>27</v>
      </c>
      <c r="F17" s="18">
        <v>98552</v>
      </c>
      <c r="G17" s="18">
        <v>99800</v>
      </c>
      <c r="H17" s="7">
        <v>903172</v>
      </c>
      <c r="I17" s="14">
        <f>G17/H17</f>
        <v>0.11049943975233953</v>
      </c>
      <c r="J17" s="10">
        <f>I17*10000</f>
        <v>1104.9943975233953</v>
      </c>
    </row>
    <row r="18" spans="1:10" x14ac:dyDescent="0.4">
      <c r="A18" s="6">
        <v>16</v>
      </c>
      <c r="B18" s="6" t="s">
        <v>58</v>
      </c>
      <c r="C18" s="6">
        <v>16</v>
      </c>
      <c r="D18" s="4">
        <v>20</v>
      </c>
      <c r="E18" s="39" t="s">
        <v>28</v>
      </c>
      <c r="F18" s="18">
        <v>202414</v>
      </c>
      <c r="G18" s="18">
        <v>204593</v>
      </c>
      <c r="H18" s="7">
        <v>1862012</v>
      </c>
      <c r="I18" s="14">
        <f>G18/H18</f>
        <v>0.10987737995243854</v>
      </c>
      <c r="J18" s="10">
        <f>I18*10000</f>
        <v>1098.7737995243854</v>
      </c>
    </row>
    <row r="19" spans="1:10" x14ac:dyDescent="0.4">
      <c r="A19" s="6">
        <v>17</v>
      </c>
      <c r="B19" s="6" t="s">
        <v>58</v>
      </c>
      <c r="C19" s="6">
        <v>17</v>
      </c>
      <c r="D19" s="4">
        <v>34</v>
      </c>
      <c r="E19" s="39" t="s">
        <v>38</v>
      </c>
      <c r="F19" s="18">
        <v>119704</v>
      </c>
      <c r="G19" s="18">
        <v>121007</v>
      </c>
      <c r="H19" s="7">
        <v>1106294</v>
      </c>
      <c r="I19" s="14">
        <f>G19/H19</f>
        <v>0.10938050825549085</v>
      </c>
      <c r="J19" s="10">
        <f>I19*10000</f>
        <v>1093.8050825549085</v>
      </c>
    </row>
    <row r="20" spans="1:10" x14ac:dyDescent="0.4">
      <c r="A20" s="6">
        <v>18</v>
      </c>
      <c r="B20" s="6" t="s">
        <v>57</v>
      </c>
      <c r="C20" s="6">
        <v>19</v>
      </c>
      <c r="D20" s="4">
        <v>27</v>
      </c>
      <c r="E20" s="39" t="s">
        <v>30</v>
      </c>
      <c r="F20" s="18">
        <v>139592</v>
      </c>
      <c r="G20" s="18">
        <v>141496</v>
      </c>
      <c r="H20" s="7">
        <v>1312950</v>
      </c>
      <c r="I20" s="14">
        <f>G20/H20</f>
        <v>0.10776952663848585</v>
      </c>
      <c r="J20" s="10">
        <f>I20*10000</f>
        <v>1077.6952663848585</v>
      </c>
    </row>
    <row r="21" spans="1:10" x14ac:dyDescent="0.4">
      <c r="A21" s="20">
        <v>19</v>
      </c>
      <c r="B21" s="20" t="s">
        <v>56</v>
      </c>
      <c r="C21" s="20">
        <v>18</v>
      </c>
      <c r="D21" s="21">
        <v>8</v>
      </c>
      <c r="E21" s="40" t="s">
        <v>0</v>
      </c>
      <c r="F21" s="22">
        <v>549159</v>
      </c>
      <c r="G21" s="22">
        <v>553388</v>
      </c>
      <c r="H21" s="23">
        <v>5139522</v>
      </c>
      <c r="I21" s="24">
        <f>G21/H21</f>
        <v>0.10767304819397601</v>
      </c>
      <c r="J21" s="25">
        <f>I21*10000</f>
        <v>1076.73048193976</v>
      </c>
    </row>
    <row r="22" spans="1:10" x14ac:dyDescent="0.4">
      <c r="A22" s="6">
        <v>20</v>
      </c>
      <c r="B22" s="20" t="s">
        <v>58</v>
      </c>
      <c r="C22" s="6">
        <v>20</v>
      </c>
      <c r="D22" s="4">
        <v>43</v>
      </c>
      <c r="E22" s="39" t="s">
        <v>46</v>
      </c>
      <c r="F22" s="18">
        <v>79924</v>
      </c>
      <c r="G22" s="18">
        <v>80858</v>
      </c>
      <c r="H22" s="7">
        <v>752976</v>
      </c>
      <c r="I22" s="14">
        <f>G22/H22</f>
        <v>0.10738456471388198</v>
      </c>
      <c r="J22" s="10">
        <f>I22*10000</f>
        <v>1073.8456471388199</v>
      </c>
    </row>
    <row r="23" spans="1:10" x14ac:dyDescent="0.4">
      <c r="A23" s="20">
        <v>21</v>
      </c>
      <c r="B23" s="20" t="s">
        <v>58</v>
      </c>
      <c r="C23" s="20">
        <v>21</v>
      </c>
      <c r="D23" s="21">
        <v>35</v>
      </c>
      <c r="E23" s="40" t="s">
        <v>4</v>
      </c>
      <c r="F23" s="22">
        <v>110163</v>
      </c>
      <c r="G23" s="22">
        <v>111177</v>
      </c>
      <c r="H23" s="23">
        <v>1040971</v>
      </c>
      <c r="I23" s="24">
        <f>G23/H23</f>
        <v>0.10680124614422495</v>
      </c>
      <c r="J23" s="25">
        <f>I23*10000</f>
        <v>1068.0124614422496</v>
      </c>
    </row>
    <row r="24" spans="1:10" x14ac:dyDescent="0.4">
      <c r="A24" s="20">
        <v>22</v>
      </c>
      <c r="B24" s="20" t="s">
        <v>58</v>
      </c>
      <c r="C24" s="20">
        <v>22</v>
      </c>
      <c r="D24" s="21">
        <v>32</v>
      </c>
      <c r="E24" s="40" t="s">
        <v>43</v>
      </c>
      <c r="F24" s="22">
        <v>118370</v>
      </c>
      <c r="G24" s="22">
        <v>119898</v>
      </c>
      <c r="H24" s="23">
        <v>1180512</v>
      </c>
      <c r="I24" s="24">
        <f>G24/H24</f>
        <v>0.10156440595267138</v>
      </c>
      <c r="J24" s="25">
        <f>I24*10000</f>
        <v>1015.6440595267138</v>
      </c>
    </row>
    <row r="25" spans="1:10" ht="19.5" thickBot="1" x14ac:dyDescent="0.45">
      <c r="A25" s="28">
        <v>23</v>
      </c>
      <c r="B25" s="28" t="s">
        <v>58</v>
      </c>
      <c r="C25" s="28">
        <v>23</v>
      </c>
      <c r="D25" s="29">
        <v>19</v>
      </c>
      <c r="E25" s="41" t="s">
        <v>12</v>
      </c>
      <c r="F25" s="30">
        <v>190538</v>
      </c>
      <c r="G25" s="30">
        <v>192148</v>
      </c>
      <c r="H25" s="33">
        <v>1913236</v>
      </c>
      <c r="I25" s="31">
        <f>G25/H25</f>
        <v>0.10043089300013171</v>
      </c>
      <c r="J25" s="32">
        <f>I25*10000</f>
        <v>1004.3089300013171</v>
      </c>
    </row>
    <row r="26" spans="1:10" x14ac:dyDescent="0.4">
      <c r="A26" s="42">
        <v>24</v>
      </c>
      <c r="B26" s="27" t="s">
        <v>58</v>
      </c>
      <c r="C26" s="42">
        <v>24</v>
      </c>
      <c r="D26" s="43">
        <v>38</v>
      </c>
      <c r="E26" s="44" t="s">
        <v>3</v>
      </c>
      <c r="F26" s="45">
        <v>91907</v>
      </c>
      <c r="G26" s="45">
        <v>92590</v>
      </c>
      <c r="H26" s="46">
        <v>929937</v>
      </c>
      <c r="I26" s="47">
        <f>G26/H26</f>
        <v>9.9565884570675223E-2</v>
      </c>
      <c r="J26" s="48">
        <f>I26*10000</f>
        <v>995.65884570675223</v>
      </c>
    </row>
    <row r="27" spans="1:10" x14ac:dyDescent="0.4">
      <c r="A27" s="6">
        <v>25</v>
      </c>
      <c r="B27" s="6" t="s">
        <v>58</v>
      </c>
      <c r="C27" s="6">
        <v>25</v>
      </c>
      <c r="D27" s="4">
        <v>10</v>
      </c>
      <c r="E27" s="39" t="s">
        <v>20</v>
      </c>
      <c r="F27" s="18">
        <v>350108</v>
      </c>
      <c r="G27" s="18">
        <v>354169</v>
      </c>
      <c r="H27" s="7">
        <v>3582194</v>
      </c>
      <c r="I27" s="14">
        <f>G27/H27</f>
        <v>9.8869296302768639E-2</v>
      </c>
      <c r="J27" s="10">
        <f>I27*10000</f>
        <v>988.69296302768635</v>
      </c>
    </row>
    <row r="28" spans="1:10" x14ac:dyDescent="0.4">
      <c r="A28" s="6">
        <v>26</v>
      </c>
      <c r="B28" s="6" t="s">
        <v>58</v>
      </c>
      <c r="C28" s="6">
        <v>26</v>
      </c>
      <c r="D28" s="4">
        <v>37</v>
      </c>
      <c r="E28" s="39" t="s">
        <v>16</v>
      </c>
      <c r="F28" s="18">
        <v>98928</v>
      </c>
      <c r="G28" s="18">
        <v>100251</v>
      </c>
      <c r="H28" s="7">
        <v>1016323</v>
      </c>
      <c r="I28" s="14">
        <f>G28/H28</f>
        <v>9.8640884836808773E-2</v>
      </c>
      <c r="J28" s="10">
        <f>I28*10000</f>
        <v>986.40884836808777</v>
      </c>
    </row>
    <row r="29" spans="1:10" x14ac:dyDescent="0.4">
      <c r="A29" s="6">
        <v>27</v>
      </c>
      <c r="B29" s="6" t="s">
        <v>58</v>
      </c>
      <c r="C29" s="6">
        <v>27</v>
      </c>
      <c r="D29" s="4">
        <v>18</v>
      </c>
      <c r="E29" s="39" t="s">
        <v>11</v>
      </c>
      <c r="F29" s="18">
        <v>185033</v>
      </c>
      <c r="G29" s="18">
        <v>186997</v>
      </c>
      <c r="H29" s="7">
        <v>1908380</v>
      </c>
      <c r="I29" s="14">
        <f>G29/H29</f>
        <v>9.798729812720737E-2</v>
      </c>
      <c r="J29" s="10">
        <f>I29*10000</f>
        <v>979.87298127207373</v>
      </c>
    </row>
    <row r="30" spans="1:10" x14ac:dyDescent="0.4">
      <c r="A30" s="6">
        <v>28</v>
      </c>
      <c r="B30" s="6" t="s">
        <v>57</v>
      </c>
      <c r="C30" s="6">
        <v>30</v>
      </c>
      <c r="D30" s="4">
        <v>44</v>
      </c>
      <c r="E30" s="39" t="s">
        <v>31</v>
      </c>
      <c r="F30" s="18">
        <v>67582</v>
      </c>
      <c r="G30" s="18">
        <v>68750</v>
      </c>
      <c r="H30" s="7">
        <v>703745</v>
      </c>
      <c r="I30" s="14">
        <f>G30/H30</f>
        <v>9.7691635464550369E-2</v>
      </c>
      <c r="J30" s="10">
        <f>I30*10000</f>
        <v>976.9163546455037</v>
      </c>
    </row>
    <row r="31" spans="1:10" x14ac:dyDescent="0.4">
      <c r="A31" s="6">
        <v>29</v>
      </c>
      <c r="B31" s="6" t="s">
        <v>56</v>
      </c>
      <c r="C31" s="6">
        <v>28</v>
      </c>
      <c r="D31" s="4">
        <v>33</v>
      </c>
      <c r="E31" s="39" t="s">
        <v>17</v>
      </c>
      <c r="F31" s="18">
        <v>107680</v>
      </c>
      <c r="G31" s="18">
        <v>108953</v>
      </c>
      <c r="H31" s="7">
        <v>1117827</v>
      </c>
      <c r="I31" s="14">
        <f>G31/H31</f>
        <v>9.7468570718009143E-2</v>
      </c>
      <c r="J31" s="10">
        <f>I31*10000</f>
        <v>974.68570718009141</v>
      </c>
    </row>
    <row r="32" spans="1:10" x14ac:dyDescent="0.4">
      <c r="A32" s="6">
        <v>30</v>
      </c>
      <c r="B32" s="6" t="s">
        <v>57</v>
      </c>
      <c r="C32" s="6">
        <v>31</v>
      </c>
      <c r="D32" s="4">
        <v>15</v>
      </c>
      <c r="E32" s="39" t="s">
        <v>14</v>
      </c>
      <c r="F32" s="18">
        <v>205744</v>
      </c>
      <c r="G32" s="18">
        <v>208015</v>
      </c>
      <c r="H32" s="17">
        <v>2152664</v>
      </c>
      <c r="I32" s="14">
        <f>G32/H32</f>
        <v>9.6631429707562347E-2</v>
      </c>
      <c r="J32" s="10">
        <f>I32*10000</f>
        <v>966.31429707562347</v>
      </c>
    </row>
    <row r="33" spans="1:10" x14ac:dyDescent="0.4">
      <c r="A33" s="6">
        <v>31</v>
      </c>
      <c r="B33" s="6" t="s">
        <v>56</v>
      </c>
      <c r="C33" s="6">
        <v>29</v>
      </c>
      <c r="D33" s="4">
        <v>31</v>
      </c>
      <c r="E33" s="39" t="s">
        <v>1</v>
      </c>
      <c r="F33" s="18">
        <v>115703</v>
      </c>
      <c r="G33" s="18">
        <v>116301</v>
      </c>
      <c r="H33" s="7">
        <v>1204372</v>
      </c>
      <c r="I33" s="14">
        <f>G33/H33</f>
        <v>9.6565679042687813E-2</v>
      </c>
      <c r="J33" s="10">
        <f>I33*10000</f>
        <v>965.65679042687816</v>
      </c>
    </row>
    <row r="34" spans="1:10" x14ac:dyDescent="0.4">
      <c r="A34" s="6">
        <v>32</v>
      </c>
      <c r="B34" s="6" t="s">
        <v>58</v>
      </c>
      <c r="C34" s="6">
        <v>32</v>
      </c>
      <c r="D34" s="4">
        <v>45</v>
      </c>
      <c r="E34" s="39" t="s">
        <v>33</v>
      </c>
      <c r="F34" s="18">
        <v>64427</v>
      </c>
      <c r="G34" s="18">
        <v>65250</v>
      </c>
      <c r="H34" s="7">
        <v>675710</v>
      </c>
      <c r="I34" s="14">
        <f>G34/H34</f>
        <v>9.6565094493199749E-2</v>
      </c>
      <c r="J34" s="10">
        <f>I34*10000</f>
        <v>965.65094493199751</v>
      </c>
    </row>
    <row r="35" spans="1:10" x14ac:dyDescent="0.4">
      <c r="A35" s="6">
        <v>33</v>
      </c>
      <c r="B35" s="6" t="s">
        <v>58</v>
      </c>
      <c r="C35" s="6">
        <v>33</v>
      </c>
      <c r="D35" s="4">
        <v>4</v>
      </c>
      <c r="E35" s="39" t="s">
        <v>18</v>
      </c>
      <c r="F35" s="18">
        <v>702207</v>
      </c>
      <c r="G35" s="18">
        <v>708273</v>
      </c>
      <c r="H35" s="7">
        <v>7497521</v>
      </c>
      <c r="I35" s="14">
        <f>G35/H35</f>
        <v>9.4467624698883798E-2</v>
      </c>
      <c r="J35" s="10">
        <f>I35*10000</f>
        <v>944.67624698883799</v>
      </c>
    </row>
    <row r="36" spans="1:10" x14ac:dyDescent="0.4">
      <c r="A36" s="6">
        <v>34</v>
      </c>
      <c r="B36" s="6" t="s">
        <v>58</v>
      </c>
      <c r="C36" s="6">
        <v>34</v>
      </c>
      <c r="D36" s="4">
        <v>9</v>
      </c>
      <c r="E36" s="39" t="s">
        <v>34</v>
      </c>
      <c r="F36" s="18">
        <v>477650</v>
      </c>
      <c r="G36" s="18">
        <v>482614</v>
      </c>
      <c r="H36" s="7">
        <v>5117967</v>
      </c>
      <c r="I36" s="14">
        <f>G36/H36</f>
        <v>9.4297989807280894E-2</v>
      </c>
      <c r="J36" s="10">
        <f>I36*10000</f>
        <v>942.97989807280896</v>
      </c>
    </row>
    <row r="37" spans="1:10" x14ac:dyDescent="0.4">
      <c r="A37" s="6">
        <v>35</v>
      </c>
      <c r="B37" s="6" t="s">
        <v>58</v>
      </c>
      <c r="C37" s="6">
        <v>35</v>
      </c>
      <c r="D37" s="4">
        <v>26</v>
      </c>
      <c r="E37" s="39" t="s">
        <v>25</v>
      </c>
      <c r="F37" s="18">
        <v>130222</v>
      </c>
      <c r="G37" s="18">
        <v>131759</v>
      </c>
      <c r="H37" s="7">
        <v>1409388</v>
      </c>
      <c r="I37" s="14">
        <f>G37/H37</f>
        <v>9.3486676486531736E-2</v>
      </c>
      <c r="J37" s="10">
        <f>I37*10000</f>
        <v>934.86676486531735</v>
      </c>
    </row>
    <row r="38" spans="1:10" x14ac:dyDescent="0.4">
      <c r="A38" s="6">
        <v>36</v>
      </c>
      <c r="B38" s="6" t="s">
        <v>58</v>
      </c>
      <c r="C38" s="6">
        <v>36</v>
      </c>
      <c r="D38" s="4">
        <v>30</v>
      </c>
      <c r="E38" s="39" t="s">
        <v>36</v>
      </c>
      <c r="F38" s="18">
        <v>116650</v>
      </c>
      <c r="G38" s="18">
        <v>117823</v>
      </c>
      <c r="H38" s="7">
        <v>1282571</v>
      </c>
      <c r="I38" s="14">
        <f>G38/H38</f>
        <v>9.1864699887959422E-2</v>
      </c>
      <c r="J38" s="10">
        <f>I38*10000</f>
        <v>918.64699887959421</v>
      </c>
    </row>
    <row r="39" spans="1:10" x14ac:dyDescent="0.4">
      <c r="A39" s="6">
        <v>37</v>
      </c>
      <c r="B39" s="6" t="s">
        <v>58</v>
      </c>
      <c r="C39" s="6">
        <v>37</v>
      </c>
      <c r="D39" s="4">
        <v>11</v>
      </c>
      <c r="E39" s="39" t="s">
        <v>10</v>
      </c>
      <c r="F39" s="18">
        <v>256929</v>
      </c>
      <c r="G39" s="18">
        <v>259257</v>
      </c>
      <c r="H39" s="7">
        <v>2841084</v>
      </c>
      <c r="I39" s="14">
        <f>G39/H39</f>
        <v>9.1252845744793185E-2</v>
      </c>
      <c r="J39" s="10">
        <f>I39*10000</f>
        <v>912.52845744793183</v>
      </c>
    </row>
    <row r="40" spans="1:10" x14ac:dyDescent="0.4">
      <c r="A40" s="6">
        <v>38</v>
      </c>
      <c r="B40" s="6" t="s">
        <v>58</v>
      </c>
      <c r="C40" s="6">
        <v>39</v>
      </c>
      <c r="D40" s="4">
        <v>24</v>
      </c>
      <c r="E40" s="39" t="s">
        <v>40</v>
      </c>
      <c r="F40" s="18">
        <v>131922</v>
      </c>
      <c r="G40" s="18">
        <v>133758</v>
      </c>
      <c r="H40" s="7">
        <v>1562310</v>
      </c>
      <c r="I40" s="14">
        <f>G40/H40</f>
        <v>8.5615530848551183E-2</v>
      </c>
      <c r="J40" s="10">
        <f>I40*10000</f>
        <v>856.1553084855118</v>
      </c>
    </row>
    <row r="41" spans="1:10" x14ac:dyDescent="0.4">
      <c r="A41" s="6">
        <v>39</v>
      </c>
      <c r="B41" s="6" t="s">
        <v>58</v>
      </c>
      <c r="C41" s="6">
        <v>38</v>
      </c>
      <c r="D41" s="4">
        <v>29</v>
      </c>
      <c r="E41" s="39" t="s">
        <v>26</v>
      </c>
      <c r="F41" s="18">
        <v>110446</v>
      </c>
      <c r="G41" s="18">
        <v>111668</v>
      </c>
      <c r="H41" s="7">
        <v>1305981</v>
      </c>
      <c r="I41" s="14">
        <f>G41/H41</f>
        <v>8.5505072432141047E-2</v>
      </c>
      <c r="J41" s="10">
        <f>I41*10000</f>
        <v>855.05072432141048</v>
      </c>
    </row>
    <row r="42" spans="1:10" x14ac:dyDescent="0.4">
      <c r="A42" s="6">
        <v>40</v>
      </c>
      <c r="B42" s="6" t="s">
        <v>58</v>
      </c>
      <c r="C42" s="6">
        <v>40</v>
      </c>
      <c r="D42" s="4">
        <v>7</v>
      </c>
      <c r="E42" s="39" t="s">
        <v>23</v>
      </c>
      <c r="F42" s="18">
        <v>430903</v>
      </c>
      <c r="G42" s="18">
        <v>436015</v>
      </c>
      <c r="H42" s="7">
        <v>5403823</v>
      </c>
      <c r="I42" s="14">
        <f>G42/H42</f>
        <v>8.0686395538862019E-2</v>
      </c>
      <c r="J42" s="10">
        <f>I42*10000</f>
        <v>806.86395538862018</v>
      </c>
    </row>
    <row r="43" spans="1:10" x14ac:dyDescent="0.4">
      <c r="A43" s="20">
        <v>41</v>
      </c>
      <c r="B43" s="6" t="s">
        <v>58</v>
      </c>
      <c r="C43" s="20">
        <v>41</v>
      </c>
      <c r="D43" s="21">
        <v>1</v>
      </c>
      <c r="E43" s="40" t="s">
        <v>6</v>
      </c>
      <c r="F43" s="22">
        <v>1094887</v>
      </c>
      <c r="G43" s="22">
        <v>1102525</v>
      </c>
      <c r="H43" s="26">
        <v>14040732</v>
      </c>
      <c r="I43" s="24">
        <f>G43/H43</f>
        <v>7.8523327701148352E-2</v>
      </c>
      <c r="J43" s="25">
        <f>I43*10000</f>
        <v>785.23327701148355</v>
      </c>
    </row>
    <row r="44" spans="1:10" x14ac:dyDescent="0.4">
      <c r="A44" s="6">
        <v>42</v>
      </c>
      <c r="B44" s="6" t="s">
        <v>58</v>
      </c>
      <c r="C44" s="6">
        <v>42</v>
      </c>
      <c r="D44" s="4">
        <v>5</v>
      </c>
      <c r="E44" s="39" t="s">
        <v>8</v>
      </c>
      <c r="F44" s="18">
        <v>570031</v>
      </c>
      <c r="G44" s="18">
        <v>574386</v>
      </c>
      <c r="H44" s="7">
        <v>7337173</v>
      </c>
      <c r="I44" s="14">
        <f>G44/H44</f>
        <v>7.8284374649473298E-2</v>
      </c>
      <c r="J44" s="10">
        <f>I44*10000</f>
        <v>782.84374649473295</v>
      </c>
    </row>
    <row r="45" spans="1:10" x14ac:dyDescent="0.4">
      <c r="A45" s="6">
        <v>43</v>
      </c>
      <c r="B45" s="6" t="s">
        <v>57</v>
      </c>
      <c r="C45" s="6">
        <v>44</v>
      </c>
      <c r="D45" s="4">
        <v>3</v>
      </c>
      <c r="E45" s="39" t="s">
        <v>22</v>
      </c>
      <c r="F45" s="18">
        <v>677968</v>
      </c>
      <c r="G45" s="18">
        <v>685041</v>
      </c>
      <c r="H45" s="7">
        <v>8787414</v>
      </c>
      <c r="I45" s="14">
        <f>G45/H45</f>
        <v>7.7957064501570084E-2</v>
      </c>
      <c r="J45" s="10">
        <f>I45*10000</f>
        <v>779.57064501570085</v>
      </c>
    </row>
    <row r="46" spans="1:10" x14ac:dyDescent="0.4">
      <c r="A46" s="6">
        <v>44</v>
      </c>
      <c r="B46" s="6" t="s">
        <v>56</v>
      </c>
      <c r="C46" s="6">
        <v>43</v>
      </c>
      <c r="D46" s="4">
        <v>6</v>
      </c>
      <c r="E46" s="39" t="s">
        <v>9</v>
      </c>
      <c r="F46" s="18">
        <v>484549</v>
      </c>
      <c r="G46" s="18">
        <v>488184</v>
      </c>
      <c r="H46" s="17">
        <v>6275278</v>
      </c>
      <c r="I46" s="14">
        <f>G46/H46</f>
        <v>7.7794800485333077E-2</v>
      </c>
      <c r="J46" s="10">
        <f>I46*10000</f>
        <v>777.94800485333076</v>
      </c>
    </row>
    <row r="47" spans="1:10" x14ac:dyDescent="0.4">
      <c r="A47" s="20">
        <v>45</v>
      </c>
      <c r="B47" s="6" t="s">
        <v>58</v>
      </c>
      <c r="C47" s="20">
        <v>45</v>
      </c>
      <c r="D47" s="21">
        <v>2</v>
      </c>
      <c r="E47" s="40" t="s">
        <v>7</v>
      </c>
      <c r="F47" s="22">
        <v>682608</v>
      </c>
      <c r="G47" s="22">
        <v>688070</v>
      </c>
      <c r="H47" s="26">
        <v>9232794</v>
      </c>
      <c r="I47" s="24">
        <f>G47/H47</f>
        <v>7.4524569702302465E-2</v>
      </c>
      <c r="J47" s="25">
        <f>I47*10000</f>
        <v>745.2456970230246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39" t="s">
        <v>24</v>
      </c>
      <c r="F48" s="18">
        <v>183006</v>
      </c>
      <c r="G48" s="18">
        <v>184825</v>
      </c>
      <c r="H48" s="17">
        <v>2550404</v>
      </c>
      <c r="I48" s="14">
        <f>G48/H48</f>
        <v>7.2468910807856321E-2</v>
      </c>
      <c r="J48" s="10">
        <f>I48*10000</f>
        <v>724.68910807856321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39" t="s">
        <v>41</v>
      </c>
      <c r="F49" s="18">
        <v>69437</v>
      </c>
      <c r="G49" s="18">
        <v>70070</v>
      </c>
      <c r="H49" s="7">
        <v>1468634</v>
      </c>
      <c r="I49" s="14">
        <f>G49/H49</f>
        <v>4.7711002196599017E-2</v>
      </c>
      <c r="J49" s="10">
        <f>I49*10000</f>
        <v>477.1100219659902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6"/>
      <c r="D52" s="1"/>
      <c r="H52" s="2"/>
      <c r="J52" s="12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2023-01-20T03:13:18Z</cp:lastPrinted>
  <dcterms:created xsi:type="dcterms:W3CDTF">2020-04-09T01:22:06Z</dcterms:created>
  <dcterms:modified xsi:type="dcterms:W3CDTF">2023-02-24T04:25:52Z</dcterms:modified>
</cp:coreProperties>
</file>